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торн" sheetId="5" r:id="rId1"/>
  </sheets>
  <calcPr calcId="124519"/>
</workbook>
</file>

<file path=xl/calcChain.xml><?xml version="1.0" encoding="utf-8"?>
<calcChain xmlns="http://schemas.openxmlformats.org/spreadsheetml/2006/main">
  <c r="G36" i="5"/>
  <c r="F36"/>
  <c r="E36"/>
  <c r="D36"/>
  <c r="G30"/>
  <c r="F30"/>
  <c r="E30"/>
  <c r="D30"/>
  <c r="C30"/>
  <c r="G26"/>
  <c r="F26"/>
  <c r="E26"/>
  <c r="D26"/>
  <c r="G18"/>
  <c r="F18"/>
  <c r="E18"/>
  <c r="D18"/>
  <c r="C18"/>
  <c r="G11"/>
  <c r="F11"/>
  <c r="E11"/>
  <c r="D11"/>
  <c r="C11"/>
</calcChain>
</file>

<file path=xl/sharedStrings.xml><?xml version="1.0" encoding="utf-8"?>
<sst xmlns="http://schemas.openxmlformats.org/spreadsheetml/2006/main" count="60" uniqueCount="37">
  <si>
    <t>Прием пищи, наименование блюда</t>
  </si>
  <si>
    <t>Масса порции</t>
  </si>
  <si>
    <t>Пищевые вещества</t>
  </si>
  <si>
    <t>Б</t>
  </si>
  <si>
    <t>Ж</t>
  </si>
  <si>
    <t>У</t>
  </si>
  <si>
    <t>Энергетическая ценность</t>
  </si>
  <si>
    <t>№ сб рец</t>
  </si>
  <si>
    <t xml:space="preserve">Хлеб пшеничный </t>
  </si>
  <si>
    <t>ТТК №22</t>
  </si>
  <si>
    <t>Завтрак уч-ся с 7 до 11 лет</t>
  </si>
  <si>
    <t>Макароны отварные</t>
  </si>
  <si>
    <t>Итого за прием пищи:</t>
  </si>
  <si>
    <t>Полдник</t>
  </si>
  <si>
    <t>Уч-ся с ОВЗ</t>
  </si>
  <si>
    <t>Обед уч-ся  ГПД</t>
  </si>
  <si>
    <t>Стоимость питания с 7 до 11 лет</t>
  </si>
  <si>
    <t>Стоимость питания с 12 до 18 лет</t>
  </si>
  <si>
    <t>Стоимость питания  уч-ся с ОВЗ</t>
  </si>
  <si>
    <t>Стоимость питания  группа продленного дня</t>
  </si>
  <si>
    <t>ттк №51</t>
  </si>
  <si>
    <t>Компот из смеси сухофруктов</t>
  </si>
  <si>
    <t>Чай с сахаром</t>
  </si>
  <si>
    <t xml:space="preserve">Завтрак </t>
  </si>
  <si>
    <t>Чай с сахаром Каркадэ</t>
  </si>
  <si>
    <t>ТТК №93</t>
  </si>
  <si>
    <t>ТТК №31</t>
  </si>
  <si>
    <t>Щи из св капусты с картофелем</t>
  </si>
  <si>
    <t>Ватрушка с повидлом</t>
  </si>
  <si>
    <t>Соус томатный</t>
  </si>
  <si>
    <t>ТТК 93</t>
  </si>
  <si>
    <t>Завтрак уч-ся с 12 до 18 лет</t>
  </si>
  <si>
    <t>Вторник 25 октября  2022г</t>
  </si>
  <si>
    <t>Тефтели с рисом  (из говядины)</t>
  </si>
  <si>
    <t>Школа</t>
  </si>
  <si>
    <t>МКОУ Новоаннинская ОШ № 2</t>
  </si>
  <si>
    <t>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</si>
</sst>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wrapText="1"/>
    </xf>
    <xf numFmtId="2" fontId="3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516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27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76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77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870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9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3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3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4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4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4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4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72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1823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5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5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5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5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6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6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058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6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6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607060</xdr:colOff>
      <xdr:row>28</xdr:row>
      <xdr:rowOff>508</xdr:rowOff>
    </xdr:to>
    <xdr:pic>
      <xdr:nvPicPr>
        <xdr:cNvPr id="7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28</xdr:row>
      <xdr:rowOff>0</xdr:rowOff>
    </xdr:from>
    <xdr:ext cx="607060" cy="508"/>
    <xdr:pic>
      <xdr:nvPicPr>
        <xdr:cNvPr id="7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58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7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7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668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607060</xdr:colOff>
      <xdr:row>5</xdr:row>
      <xdr:rowOff>508</xdr:rowOff>
    </xdr:to>
    <xdr:pic>
      <xdr:nvPicPr>
        <xdr:cNvPr id="7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</xdr:row>
      <xdr:rowOff>0</xdr:rowOff>
    </xdr:from>
    <xdr:ext cx="607060" cy="508"/>
    <xdr:pic>
      <xdr:nvPicPr>
        <xdr:cNvPr id="7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43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607060</xdr:colOff>
      <xdr:row>12</xdr:row>
      <xdr:rowOff>508</xdr:rowOff>
    </xdr:to>
    <xdr:pic>
      <xdr:nvPicPr>
        <xdr:cNvPr id="7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607060" cy="508"/>
    <xdr:pic>
      <xdr:nvPicPr>
        <xdr:cNvPr id="7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772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7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572625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I21" sqref="I21"/>
    </sheetView>
  </sheetViews>
  <sheetFormatPr defaultRowHeight="12.75"/>
  <cols>
    <col min="1" max="1" width="9.140625" style="41"/>
    <col min="2" max="2" width="38.42578125" style="43" customWidth="1"/>
    <col min="3" max="4" width="9.140625" style="41"/>
    <col min="5" max="6" width="9.140625" style="8"/>
    <col min="7" max="7" width="11.5703125" style="8" customWidth="1"/>
    <col min="8" max="16384" width="9.140625" style="43"/>
  </cols>
  <sheetData>
    <row r="1" spans="1:7" ht="15">
      <c r="A1" s="4" t="s">
        <v>34</v>
      </c>
      <c r="B1" s="1" t="s">
        <v>35</v>
      </c>
      <c r="C1" s="4"/>
      <c r="D1" s="4"/>
      <c r="E1" s="2"/>
      <c r="F1" s="2" t="s">
        <v>36</v>
      </c>
      <c r="G1" s="63">
        <v>44859</v>
      </c>
    </row>
    <row r="2" spans="1:7" ht="15" customHeight="1">
      <c r="A2" s="62" t="s">
        <v>7</v>
      </c>
      <c r="B2" s="61" t="s">
        <v>0</v>
      </c>
      <c r="C2" s="61" t="s">
        <v>1</v>
      </c>
      <c r="D2" s="60" t="s">
        <v>6</v>
      </c>
      <c r="E2" s="60" t="s">
        <v>2</v>
      </c>
      <c r="F2" s="60"/>
      <c r="G2" s="60"/>
    </row>
    <row r="3" spans="1:7" s="9" customFormat="1" ht="21.75" customHeight="1">
      <c r="A3" s="62"/>
      <c r="B3" s="61"/>
      <c r="C3" s="61"/>
      <c r="D3" s="60"/>
      <c r="E3" s="42" t="s">
        <v>3</v>
      </c>
      <c r="F3" s="42" t="s">
        <v>4</v>
      </c>
      <c r="G3" s="3" t="s">
        <v>5</v>
      </c>
    </row>
    <row r="4" spans="1:7" ht="12.95" customHeight="1">
      <c r="A4" s="59"/>
      <c r="B4" s="10" t="s">
        <v>32</v>
      </c>
      <c r="C4" s="59"/>
      <c r="D4" s="11"/>
      <c r="E4" s="11"/>
      <c r="F4" s="11"/>
      <c r="G4" s="11"/>
    </row>
    <row r="5" spans="1:7" ht="12.95" customHeight="1">
      <c r="A5" s="59"/>
      <c r="B5" s="58" t="s">
        <v>10</v>
      </c>
      <c r="C5" s="59"/>
      <c r="D5" s="11"/>
      <c r="E5" s="11"/>
      <c r="F5" s="59"/>
      <c r="G5" s="11"/>
    </row>
    <row r="6" spans="1:7" ht="12.95" customHeight="1">
      <c r="A6" s="21" t="s">
        <v>20</v>
      </c>
      <c r="B6" s="51" t="s">
        <v>33</v>
      </c>
      <c r="C6" s="53">
        <v>90</v>
      </c>
      <c r="D6" s="12">
        <v>205.6</v>
      </c>
      <c r="E6" s="15">
        <v>11.3</v>
      </c>
      <c r="F6" s="15">
        <v>11.3</v>
      </c>
      <c r="G6" s="14">
        <v>14.1</v>
      </c>
    </row>
    <row r="7" spans="1:7" s="16" customFormat="1" ht="12.95" customHeight="1">
      <c r="A7" s="40">
        <v>265</v>
      </c>
      <c r="B7" s="51" t="s">
        <v>29</v>
      </c>
      <c r="C7" s="56">
        <v>30</v>
      </c>
      <c r="D7" s="14">
        <v>56.15</v>
      </c>
      <c r="E7" s="12">
        <v>0.54</v>
      </c>
      <c r="F7" s="15">
        <v>3.57</v>
      </c>
      <c r="G7" s="15">
        <v>5.21</v>
      </c>
    </row>
    <row r="8" spans="1:7" ht="12.95" customHeight="1">
      <c r="A8" s="12">
        <v>227</v>
      </c>
      <c r="B8" s="52" t="s">
        <v>11</v>
      </c>
      <c r="C8" s="53">
        <v>150</v>
      </c>
      <c r="D8" s="14">
        <v>140.72999999999999</v>
      </c>
      <c r="E8" s="14">
        <v>3.68</v>
      </c>
      <c r="F8" s="15">
        <v>3.53</v>
      </c>
      <c r="G8" s="15">
        <v>23.55</v>
      </c>
    </row>
    <row r="9" spans="1:7" ht="12.95" customHeight="1">
      <c r="A9" s="12" t="s">
        <v>30</v>
      </c>
      <c r="B9" s="13" t="s">
        <v>22</v>
      </c>
      <c r="C9" s="53">
        <v>200</v>
      </c>
      <c r="D9" s="59">
        <v>58</v>
      </c>
      <c r="E9" s="15">
        <v>0.2</v>
      </c>
      <c r="F9" s="15">
        <v>0</v>
      </c>
      <c r="G9" s="14">
        <v>15</v>
      </c>
    </row>
    <row r="10" spans="1:7" s="16" customFormat="1" ht="12.95" customHeight="1">
      <c r="A10" s="44" t="s">
        <v>9</v>
      </c>
      <c r="B10" s="45" t="s">
        <v>8</v>
      </c>
      <c r="C10" s="44">
        <v>40</v>
      </c>
      <c r="D10" s="46">
        <v>94.7</v>
      </c>
      <c r="E10" s="47">
        <v>3.2</v>
      </c>
      <c r="F10" s="48">
        <v>0.4</v>
      </c>
      <c r="G10" s="14">
        <v>19.3</v>
      </c>
    </row>
    <row r="11" spans="1:7" ht="12.95" customHeight="1">
      <c r="A11" s="12"/>
      <c r="B11" s="19" t="s">
        <v>12</v>
      </c>
      <c r="C11" s="58">
        <f>SUM(C6:C10)</f>
        <v>510</v>
      </c>
      <c r="D11" s="20">
        <f>SUM(D6:D10)</f>
        <v>555.18000000000006</v>
      </c>
      <c r="E11" s="20">
        <f>SUM(E6:E10)</f>
        <v>18.919999999999998</v>
      </c>
      <c r="F11" s="20">
        <f>SUM(F6:F10)</f>
        <v>18.8</v>
      </c>
      <c r="G11" s="20">
        <f>SUM(G6:G10)</f>
        <v>77.16</v>
      </c>
    </row>
    <row r="12" spans="1:7" ht="12.95" customHeight="1">
      <c r="A12" s="12"/>
      <c r="B12" s="58" t="s">
        <v>31</v>
      </c>
      <c r="C12" s="40"/>
      <c r="D12" s="59"/>
      <c r="E12" s="59"/>
      <c r="F12" s="59"/>
      <c r="G12" s="59"/>
    </row>
    <row r="13" spans="1:7" ht="12.95" customHeight="1">
      <c r="A13" s="21" t="s">
        <v>20</v>
      </c>
      <c r="B13" s="51" t="s">
        <v>33</v>
      </c>
      <c r="C13" s="40">
        <v>100</v>
      </c>
      <c r="D13" s="12">
        <v>227.3</v>
      </c>
      <c r="E13" s="15">
        <v>12.7</v>
      </c>
      <c r="F13" s="15">
        <v>12.8</v>
      </c>
      <c r="G13" s="14">
        <v>15.5</v>
      </c>
    </row>
    <row r="14" spans="1:7" s="16" customFormat="1" ht="12.95" customHeight="1">
      <c r="A14" s="40">
        <v>265</v>
      </c>
      <c r="B14" s="51" t="s">
        <v>29</v>
      </c>
      <c r="C14" s="40">
        <v>30</v>
      </c>
      <c r="D14" s="14">
        <v>56.15</v>
      </c>
      <c r="E14" s="12">
        <v>0.54</v>
      </c>
      <c r="F14" s="15">
        <v>3.57</v>
      </c>
      <c r="G14" s="15">
        <v>5.21</v>
      </c>
    </row>
    <row r="15" spans="1:7" ht="12.95" customHeight="1">
      <c r="A15" s="12">
        <v>227</v>
      </c>
      <c r="B15" s="52" t="s">
        <v>11</v>
      </c>
      <c r="C15" s="40">
        <v>180</v>
      </c>
      <c r="D15" s="14">
        <v>140.72999999999999</v>
      </c>
      <c r="E15" s="14">
        <v>3.68</v>
      </c>
      <c r="F15" s="15">
        <v>3.53</v>
      </c>
      <c r="G15" s="15">
        <v>23.55</v>
      </c>
    </row>
    <row r="16" spans="1:7" ht="12.95" customHeight="1">
      <c r="A16" s="12" t="s">
        <v>30</v>
      </c>
      <c r="B16" s="13" t="s">
        <v>22</v>
      </c>
      <c r="C16" s="53">
        <v>200</v>
      </c>
      <c r="D16" s="59">
        <v>58</v>
      </c>
      <c r="E16" s="15">
        <v>0.2</v>
      </c>
      <c r="F16" s="15">
        <v>0</v>
      </c>
      <c r="G16" s="14">
        <v>15</v>
      </c>
    </row>
    <row r="17" spans="1:7" s="16" customFormat="1" ht="12.95" customHeight="1">
      <c r="A17" s="44" t="s">
        <v>9</v>
      </c>
      <c r="B17" s="45" t="s">
        <v>8</v>
      </c>
      <c r="C17" s="44">
        <v>40</v>
      </c>
      <c r="D17" s="46">
        <v>94.7</v>
      </c>
      <c r="E17" s="47">
        <v>3.2</v>
      </c>
      <c r="F17" s="48">
        <v>0.4</v>
      </c>
      <c r="G17" s="14">
        <v>19.3</v>
      </c>
    </row>
    <row r="18" spans="1:7" ht="12.95" customHeight="1">
      <c r="A18" s="12"/>
      <c r="B18" s="19" t="s">
        <v>12</v>
      </c>
      <c r="C18" s="58">
        <f>SUM(C13:C17)</f>
        <v>550</v>
      </c>
      <c r="D18" s="20">
        <f>SUM(D13:D17)</f>
        <v>576.88</v>
      </c>
      <c r="E18" s="20">
        <f>SUM(E13:E17)</f>
        <v>20.319999999999997</v>
      </c>
      <c r="F18" s="20">
        <f>SUM(F13:F17)</f>
        <v>20.3</v>
      </c>
      <c r="G18" s="20">
        <f>SUM(G13:G17)</f>
        <v>78.56</v>
      </c>
    </row>
    <row r="19" spans="1:7" ht="12.95" customHeight="1">
      <c r="A19" s="59"/>
      <c r="B19" s="6" t="s">
        <v>14</v>
      </c>
      <c r="C19" s="59"/>
      <c r="D19" s="11"/>
      <c r="E19" s="17"/>
      <c r="F19" s="11"/>
      <c r="G19" s="11"/>
    </row>
    <row r="20" spans="1:7" ht="12.95" customHeight="1">
      <c r="A20" s="59"/>
      <c r="B20" s="5" t="s">
        <v>23</v>
      </c>
      <c r="C20" s="40"/>
      <c r="D20" s="59"/>
      <c r="E20" s="17"/>
      <c r="F20" s="11"/>
      <c r="G20" s="11"/>
    </row>
    <row r="21" spans="1:7" ht="12.95" customHeight="1">
      <c r="A21" s="21" t="s">
        <v>20</v>
      </c>
      <c r="B21" s="51" t="s">
        <v>33</v>
      </c>
      <c r="C21" s="53">
        <v>90</v>
      </c>
      <c r="D21" s="12">
        <v>205.6</v>
      </c>
      <c r="E21" s="15">
        <v>11.3</v>
      </c>
      <c r="F21" s="15">
        <v>11.3</v>
      </c>
      <c r="G21" s="14">
        <v>14.1</v>
      </c>
    </row>
    <row r="22" spans="1:7" s="16" customFormat="1" ht="12.95" customHeight="1">
      <c r="A22" s="40">
        <v>265</v>
      </c>
      <c r="B22" s="51" t="s">
        <v>29</v>
      </c>
      <c r="C22" s="40">
        <v>30</v>
      </c>
      <c r="D22" s="14">
        <v>56.15</v>
      </c>
      <c r="E22" s="12">
        <v>0.54</v>
      </c>
      <c r="F22" s="15">
        <v>3.57</v>
      </c>
      <c r="G22" s="15">
        <v>5.21</v>
      </c>
    </row>
    <row r="23" spans="1:7" ht="12.95" customHeight="1">
      <c r="A23" s="12">
        <v>227</v>
      </c>
      <c r="B23" s="52" t="s">
        <v>11</v>
      </c>
      <c r="C23" s="53">
        <v>150</v>
      </c>
      <c r="D23" s="14">
        <v>140.72999999999999</v>
      </c>
      <c r="E23" s="14">
        <v>3.68</v>
      </c>
      <c r="F23" s="15">
        <v>3.53</v>
      </c>
      <c r="G23" s="15">
        <v>23.55</v>
      </c>
    </row>
    <row r="24" spans="1:7" ht="12.95" customHeight="1">
      <c r="A24" s="12">
        <v>283</v>
      </c>
      <c r="B24" s="13" t="s">
        <v>21</v>
      </c>
      <c r="C24" s="18">
        <v>200</v>
      </c>
      <c r="D24" s="14">
        <v>113.79</v>
      </c>
      <c r="E24" s="14">
        <v>0.56000000000000005</v>
      </c>
      <c r="F24" s="15"/>
      <c r="G24" s="15">
        <v>27.89</v>
      </c>
    </row>
    <row r="25" spans="1:7" s="16" customFormat="1" ht="12.95" customHeight="1">
      <c r="A25" s="44" t="s">
        <v>9</v>
      </c>
      <c r="B25" s="45" t="s">
        <v>8</v>
      </c>
      <c r="C25" s="44">
        <v>40</v>
      </c>
      <c r="D25" s="46">
        <v>94.7</v>
      </c>
      <c r="E25" s="47">
        <v>3.2</v>
      </c>
      <c r="F25" s="48">
        <v>0.4</v>
      </c>
      <c r="G25" s="14">
        <v>19.3</v>
      </c>
    </row>
    <row r="26" spans="1:7" ht="12.95" customHeight="1">
      <c r="A26" s="54"/>
      <c r="B26" s="19" t="s">
        <v>12</v>
      </c>
      <c r="C26" s="22">
        <v>500</v>
      </c>
      <c r="D26" s="20">
        <f>SUM(D21:D25)</f>
        <v>610.97</v>
      </c>
      <c r="E26" s="20">
        <f>SUM(E21:E25)</f>
        <v>19.279999999999998</v>
      </c>
      <c r="F26" s="20">
        <f>SUM(F21:F25)</f>
        <v>18.8</v>
      </c>
      <c r="G26" s="20">
        <f>SUM(G21:G25)</f>
        <v>90.05</v>
      </c>
    </row>
    <row r="27" spans="1:7" s="16" customFormat="1" ht="12.95" customHeight="1">
      <c r="A27" s="21"/>
      <c r="B27" s="5" t="s">
        <v>13</v>
      </c>
      <c r="C27" s="23"/>
      <c r="D27" s="12"/>
      <c r="E27" s="23"/>
      <c r="F27" s="23"/>
      <c r="G27" s="23"/>
    </row>
    <row r="28" spans="1:7" s="16" customFormat="1" ht="12.95" customHeight="1">
      <c r="A28" s="59">
        <v>330</v>
      </c>
      <c r="B28" s="49" t="s">
        <v>28</v>
      </c>
      <c r="C28" s="59">
        <v>100</v>
      </c>
      <c r="D28" s="59">
        <v>219.07</v>
      </c>
      <c r="E28" s="59">
        <v>7.08</v>
      </c>
      <c r="F28" s="59">
        <v>2.63</v>
      </c>
      <c r="G28" s="59">
        <v>41.81</v>
      </c>
    </row>
    <row r="29" spans="1:7" ht="12.95" customHeight="1">
      <c r="A29" s="12" t="s">
        <v>30</v>
      </c>
      <c r="B29" s="13" t="s">
        <v>22</v>
      </c>
      <c r="C29" s="53">
        <v>200</v>
      </c>
      <c r="D29" s="59">
        <v>58</v>
      </c>
      <c r="E29" s="15">
        <v>0.2</v>
      </c>
      <c r="F29" s="15">
        <v>0</v>
      </c>
      <c r="G29" s="14">
        <v>15</v>
      </c>
    </row>
    <row r="30" spans="1:7" ht="12.95" customHeight="1">
      <c r="A30" s="54"/>
      <c r="B30" s="19" t="s">
        <v>12</v>
      </c>
      <c r="C30" s="22">
        <f>SUM(C28:C29)</f>
        <v>300</v>
      </c>
      <c r="D30" s="20">
        <f>SUM(D28:D29)</f>
        <v>277.07</v>
      </c>
      <c r="E30" s="20">
        <f>SUM(E28:E29)</f>
        <v>7.28</v>
      </c>
      <c r="F30" s="20">
        <f>SUM(F28:F29)</f>
        <v>2.63</v>
      </c>
      <c r="G30" s="20">
        <f>SUM(G28:G29)</f>
        <v>56.81</v>
      </c>
    </row>
    <row r="31" spans="1:7" s="24" customFormat="1" ht="12.95" customHeight="1">
      <c r="A31" s="59"/>
      <c r="B31" s="6" t="s">
        <v>15</v>
      </c>
      <c r="C31" s="59"/>
      <c r="D31" s="7"/>
      <c r="E31" s="7"/>
      <c r="F31" s="7"/>
      <c r="G31" s="7"/>
    </row>
    <row r="32" spans="1:7" s="24" customFormat="1" ht="12.95" customHeight="1">
      <c r="A32" s="59" t="s">
        <v>26</v>
      </c>
      <c r="B32" s="50" t="s">
        <v>27</v>
      </c>
      <c r="C32" s="59">
        <v>250</v>
      </c>
      <c r="D32" s="11">
        <v>88</v>
      </c>
      <c r="E32" s="11">
        <v>2</v>
      </c>
      <c r="F32" s="11">
        <v>4.25</v>
      </c>
      <c r="G32" s="11">
        <v>10</v>
      </c>
    </row>
    <row r="33" spans="1:7" s="16" customFormat="1" ht="12.95" customHeight="1">
      <c r="A33" s="59">
        <v>330</v>
      </c>
      <c r="B33" s="49" t="s">
        <v>28</v>
      </c>
      <c r="C33" s="59">
        <v>100</v>
      </c>
      <c r="D33" s="59">
        <v>219.07</v>
      </c>
      <c r="E33" s="59">
        <v>7.08</v>
      </c>
      <c r="F33" s="59">
        <v>2.63</v>
      </c>
      <c r="G33" s="59">
        <v>41.81</v>
      </c>
    </row>
    <row r="34" spans="1:7" ht="12.95" customHeight="1">
      <c r="A34" s="21" t="s">
        <v>25</v>
      </c>
      <c r="B34" s="13" t="s">
        <v>24</v>
      </c>
      <c r="C34" s="18">
        <v>200</v>
      </c>
      <c r="D34" s="12">
        <v>52.2</v>
      </c>
      <c r="E34" s="12">
        <v>0.16</v>
      </c>
      <c r="F34" s="15">
        <v>0</v>
      </c>
      <c r="G34" s="15">
        <v>13.5</v>
      </c>
    </row>
    <row r="35" spans="1:7" s="16" customFormat="1" ht="12.95" customHeight="1">
      <c r="A35" s="44" t="s">
        <v>9</v>
      </c>
      <c r="B35" s="45" t="s">
        <v>8</v>
      </c>
      <c r="C35" s="44">
        <v>40</v>
      </c>
      <c r="D35" s="46">
        <v>94.7</v>
      </c>
      <c r="E35" s="47">
        <v>3.2</v>
      </c>
      <c r="F35" s="48">
        <v>0.4</v>
      </c>
      <c r="G35" s="14">
        <v>19.3</v>
      </c>
    </row>
    <row r="36" spans="1:7" s="24" customFormat="1" ht="12.95" customHeight="1">
      <c r="A36" s="59"/>
      <c r="B36" s="26" t="s">
        <v>12</v>
      </c>
      <c r="C36" s="58"/>
      <c r="D36" s="7">
        <f>SUM(D32:D35)</f>
        <v>453.96999999999997</v>
      </c>
      <c r="E36" s="7">
        <f>SUM(E32:E35)</f>
        <v>12.440000000000001</v>
      </c>
      <c r="F36" s="7">
        <f>SUM(F32:F35)</f>
        <v>7.28</v>
      </c>
      <c r="G36" s="7">
        <f>SUM(G32:G35)</f>
        <v>84.61</v>
      </c>
    </row>
    <row r="37" spans="1:7" s="24" customFormat="1" ht="12.95" customHeight="1">
      <c r="A37" s="57"/>
      <c r="B37" s="27"/>
      <c r="C37" s="55"/>
      <c r="D37" s="28"/>
      <c r="E37" s="28"/>
      <c r="F37" s="28"/>
      <c r="G37" s="28"/>
    </row>
    <row r="38" spans="1:7" ht="12.95" customHeight="1">
      <c r="B38" s="41"/>
      <c r="C38" s="8"/>
      <c r="D38" s="8"/>
    </row>
    <row r="39" spans="1:7" s="24" customFormat="1" ht="12.95" customHeight="1">
      <c r="A39" s="30"/>
      <c r="B39" s="31" t="s">
        <v>16</v>
      </c>
      <c r="C39" s="25">
        <v>95.6</v>
      </c>
      <c r="D39" s="28"/>
      <c r="E39" s="32"/>
      <c r="F39" s="32"/>
      <c r="G39" s="32"/>
    </row>
    <row r="40" spans="1:7" s="24" customFormat="1" ht="12.95" customHeight="1">
      <c r="A40" s="30"/>
      <c r="B40" s="31" t="s">
        <v>17</v>
      </c>
      <c r="C40" s="25">
        <v>95.6</v>
      </c>
      <c r="D40" s="28"/>
      <c r="E40" s="32"/>
      <c r="F40" s="32"/>
      <c r="G40" s="32"/>
    </row>
    <row r="41" spans="1:7" s="24" customFormat="1" ht="12.95" customHeight="1">
      <c r="A41" s="30"/>
      <c r="B41" s="31" t="s">
        <v>18</v>
      </c>
      <c r="C41" s="25">
        <v>75.510000000000005</v>
      </c>
      <c r="D41" s="28"/>
      <c r="E41" s="32"/>
      <c r="F41" s="32"/>
      <c r="G41" s="32"/>
    </row>
    <row r="42" spans="1:7" s="38" customFormat="1" ht="12" customHeight="1">
      <c r="A42" s="33"/>
      <c r="B42" s="34" t="s">
        <v>19</v>
      </c>
      <c r="C42" s="35">
        <v>65</v>
      </c>
      <c r="D42" s="36"/>
      <c r="E42" s="37"/>
      <c r="F42" s="37"/>
      <c r="G42" s="37"/>
    </row>
    <row r="43" spans="1:7" s="24" customFormat="1" ht="12.95" customHeight="1">
      <c r="A43" s="30"/>
      <c r="B43" s="29"/>
      <c r="C43" s="39"/>
      <c r="D43" s="28"/>
      <c r="E43" s="32"/>
      <c r="F43" s="32"/>
      <c r="G43" s="32"/>
    </row>
    <row r="44" spans="1:7" ht="12.95" customHeight="1"/>
  </sheetData>
  <mergeCells count="5">
    <mergeCell ref="D2:D3"/>
    <mergeCell ref="A2:A3"/>
    <mergeCell ref="B2:B3"/>
    <mergeCell ref="C2:C3"/>
    <mergeCell ref="E2:G2"/>
  </mergeCells>
  <pageMargins left="0.56999999999999995" right="0.31" top="0.75" bottom="0.25" header="0.3" footer="0.16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2022-10-24T08:13:58Z</dcterms:modified>
</cp:coreProperties>
</file>